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'Лист1'!$A$5:$C$56</definedName>
  </definedNames>
  <calcPr fullCalcOnLoad="1"/>
</workbook>
</file>

<file path=xl/sharedStrings.xml><?xml version="1.0" encoding="utf-8"?>
<sst xmlns="http://schemas.openxmlformats.org/spreadsheetml/2006/main" count="68" uniqueCount="65">
  <si>
    <t>Налог на доходы физических лиц</t>
  </si>
  <si>
    <t>НАЛОГИ НА ИМУЩЕСТВО</t>
  </si>
  <si>
    <t>ВСЕГО ДОХОДОВ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</si>
  <si>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</si>
  <si>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</si>
  <si>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</si>
  <si>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</si>
  <si>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1 00 00000 00 0000 000</t>
  </si>
  <si>
    <t>1 01 00000 00 0000 000</t>
  </si>
  <si>
    <t>1 01 02000 01 0000 110</t>
  </si>
  <si>
    <t>1 06 00000 00 0000 000</t>
  </si>
  <si>
    <t>1 11 00000 00 0000 000</t>
  </si>
  <si>
    <t>2 00 00000 00 0000 000</t>
  </si>
  <si>
    <t>2 02 02000 00 0000 151</t>
  </si>
  <si>
    <t>2 02 03000 00 0000 151</t>
  </si>
  <si>
    <t>1 11 05010 10 0000 120</t>
  </si>
  <si>
    <t>Доходы, 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</si>
  <si>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2 02 00000 00 0000 000</t>
  </si>
  <si>
    <t>Безвозмездные поступления от других бюджетов бюджетной системы</t>
  </si>
  <si>
    <t>2 02 01000 00 0000 151</t>
  </si>
  <si>
    <t>Дотации бюджетам субъектов РФ и муниципальных образований</t>
  </si>
  <si>
    <t>ПРОЧИЕ НЕНАЛОГОВЫЕ ДОХОДЫ</t>
  </si>
  <si>
    <t>1 17 00000 00 0000 000</t>
  </si>
  <si>
    <t>Наименование доходов</t>
  </si>
  <si>
    <t>Код бюджетной классификации Российской Федерации</t>
  </si>
  <si>
    <t>Сумма, тыс. руб.</t>
  </si>
  <si>
    <t>Муниципального Совета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</si>
  <si>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</si>
  <si>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1 06 01030 10 0000 110 </t>
  </si>
  <si>
    <t>1 17 05050 10 0000 180</t>
  </si>
  <si>
    <t>НАЛОГОВЫЕ ДОХОДЫ</t>
  </si>
  <si>
    <t>НЕНАЛОГОВЫЕ ДОХОДЫ</t>
  </si>
  <si>
    <t>2 02 01001 10 0000 151</t>
  </si>
  <si>
    <t>Дотации бюджетам поселений из областного фонда финансовой поддержки поселений</t>
  </si>
  <si>
    <t>2 02 02999 10 0000 151</t>
  </si>
  <si>
    <t>прочие субсидии бюджетам поселений</t>
  </si>
  <si>
    <t>1 06 06000 10 0000 110</t>
  </si>
  <si>
    <t>субсидии бюджетам  поселений 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</si>
  <si>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ГОСУДАРСТВЕННАЯ  ПОШЛИНА, СБОРЫ</t>
  </si>
  <si>
    <t>108 00000 00 0000 000</t>
  </si>
  <si>
    <t>108 04020 01 1000 110</t>
  </si>
  <si>
    <t>2 02 03015 10 0000 151</t>
  </si>
  <si>
    <t>Прочие неналоговые доходы бюджетов поселений</t>
  </si>
  <si>
    <t>2 02 02999 10 000 151</t>
  </si>
  <si>
    <t xml:space="preserve"> субсидии бюджетам поселений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</si>
  <si>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Земельный налог</t>
  </si>
  <si>
    <t>Налог на имущество физических лиц</t>
  </si>
  <si>
    <t xml:space="preserve">1 06 01000 00 0000 000 </t>
  </si>
  <si>
    <t>Государственная пошлина  за совершение нотариальных действий должностными лицами органов местного самоуправления, уполномоченными актами Российской Федерации за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</si>
  <si>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</si>
  <si>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111 05035 10 0000 120</t>
  </si>
  <si>
    <t>Дотации бюджетам поселений на обеспечение сбалансированности бюджетов поселений</t>
  </si>
  <si>
    <t>субсидии бюджетам муниципальных образований на содержание, капитальный ремонт и ремонт автомобильных дорог, находящихся в муниципальной собственности на 2011 год</t>
  </si>
  <si>
    <t>2 02 03024 10 0000 151</t>
  </si>
  <si>
    <t>субвенции бюджетам муниципальных образований на осуществление государственных полномочий в сфере административных правонарушений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</si>
  <si>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</si>
  <si>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</si>
  <si>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Прогнозируемое поступление доходов бюджета муниципального образования "Волошское"  на 2011 год</t>
  </si>
  <si>
    <t>субвенции бюджетам поселенийна осуществление полномочий по первичному воинскому учету на территориях, где отсутствуют военные комиссариаты</t>
  </si>
  <si>
    <t>2 02 01003 10 0000 151</t>
  </si>
  <si>
    <t>Приложение № 1</t>
  </si>
  <si>
    <t xml:space="preserve">к решению </t>
  </si>
  <si>
    <t>субсидии бюджетам поселений на поддержку территориального общественного самоуправления</t>
  </si>
  <si>
    <t>от  22 июля 2011 г. № 85</t>
  </si>
  <si>
    <t>от 22 июля 2011 г. № 85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</si>
</sst>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#,##0.0"/>
    <numFmt numFmtId="167" formatCode="0.0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7"/>
  <sheetViews>
    <sheetView tabSelected="1" zoomScale="75" zoomScaleNormal="75" zoomScaleSheetLayoutView="75" workbookViewId="0" topLeftCell="A1">
      <selection activeCell="A12" sqref="A12:C13"/>
    </sheetView>
  </sheetViews>
  <sheetFormatPr defaultColWidth="9.00390625" defaultRowHeight="12.75"/>
  <cols>
    <col min="1" max="1" width="81.00390625" style="3" customWidth="1"/>
    <col min="2" max="2" width="40.00390625" style="3" customWidth="1"/>
    <col min="3" max="3" width="26.625" style="9" customWidth="1"/>
    <col min="4" max="16384" width="9.125" style="1" customWidth="1"/>
  </cols>
  <sheetData>
    <row r="5" spans="2:3" s="3" customFormat="1" ht="18.75">
      <c r="B5" s="25"/>
      <c r="C5" s="25"/>
    </row>
    <row r="6" spans="2:3" s="3" customFormat="1" ht="18.75">
      <c r="B6" s="3" t="s">
        <v>60</v>
      </c>
      <c r="C6" s="25"/>
    </row>
    <row r="7" spans="2:3" s="3" customFormat="1" ht="18.75" customHeight="1">
      <c r="B7" s="3" t="s">
        <v>61</v>
      </c>
      <c r="C7" s="25"/>
    </row>
    <row r="8" spans="2:3" s="3" customFormat="1" ht="16.5" customHeight="1">
      <c r="B8" s="3" t="s">
        <v>26</v>
      </c>
      <c r="C8" s="25"/>
    </row>
    <row r="9" spans="2:3" s="3" customFormat="1" ht="0.75" customHeight="1">
      <c r="B9" s="3" t="s">
        <v>63</v>
      </c>
      <c r="C9" s="25"/>
    </row>
    <row r="10" spans="2:3" s="3" customFormat="1" ht="17.25" customHeight="1">
      <c r="B10" s="28" t="s">
        <v>64</v>
      </c>
      <c r="C10" s="28"/>
    </row>
    <row r="11" s="3" customFormat="1" ht="13.5" customHeight="1">
      <c r="C11" s="9"/>
    </row>
    <row r="12" spans="1:3" s="3" customFormat="1" ht="23.25" customHeight="1">
      <c r="A12" s="27" t="s">
        <v>57</v>
      </c>
      <c r="B12" s="27"/>
      <c r="C12" s="27"/>
    </row>
    <row r="13" spans="1:3" s="3" customFormat="1" ht="23.25" customHeight="1">
      <c r="A13" s="27"/>
      <c r="B13" s="27"/>
      <c r="C13" s="27"/>
    </row>
    <row r="14" s="3" customFormat="1" ht="15.75" customHeight="1">
      <c r="C14" s="9"/>
    </row>
    <row r="15" spans="1:3" s="3" customFormat="1" ht="45.75" customHeight="1">
      <c r="A15" s="7" t="s">
        <v>23</v>
      </c>
      <c r="B15" s="7" t="s">
        <v>24</v>
      </c>
      <c r="C15" s="10" t="s">
        <v>25</v>
      </c>
    </row>
    <row r="16" spans="1:3" s="3" customFormat="1" ht="10.5" customHeight="1">
      <c r="A16" s="6">
        <v>1</v>
      </c>
      <c r="B16" s="6">
        <v>2</v>
      </c>
      <c r="C16" s="11">
        <v>3</v>
      </c>
    </row>
    <row r="17" spans="1:3" s="3" customFormat="1" ht="15">
      <c r="A17" s="16"/>
      <c r="B17" s="15"/>
      <c r="C17" s="17"/>
    </row>
    <row r="18" spans="1:3" s="3" customFormat="1" ht="13.5" customHeight="1">
      <c r="A18" s="2" t="s">
        <v>3</v>
      </c>
      <c r="B18" s="8" t="s">
        <v>7</v>
      </c>
      <c r="C18" s="12">
        <f>C31+C40</f>
        <v>541</v>
      </c>
    </row>
    <row r="19" spans="1:3" s="3" customFormat="1" ht="13.5" customHeight="1">
      <c r="A19" s="18" t="s">
        <v>6</v>
      </c>
      <c r="B19" s="15" t="s">
        <v>8</v>
      </c>
      <c r="C19" s="19">
        <v>362</v>
      </c>
    </row>
    <row r="20" spans="1:3" s="3" customFormat="1" ht="13.5" customHeight="1">
      <c r="A20" s="18" t="s">
        <v>0</v>
      </c>
      <c r="B20" s="15" t="s">
        <v>9</v>
      </c>
      <c r="C20" s="19">
        <v>362</v>
      </c>
    </row>
    <row r="21" spans="1:3" s="3" customFormat="1" ht="13.5" customHeight="1">
      <c r="A21" s="18"/>
      <c r="B21" s="15"/>
      <c r="C21" s="19"/>
    </row>
    <row r="22" spans="1:3" s="3" customFormat="1" ht="13.5" customHeight="1">
      <c r="A22" s="18" t="s">
        <v>1</v>
      </c>
      <c r="B22" s="15" t="s">
        <v>10</v>
      </c>
      <c r="C22" s="19">
        <v>92</v>
      </c>
    </row>
    <row r="23" spans="1:3" s="3" customFormat="1" ht="27" customHeight="1">
      <c r="A23" s="14" t="s">
        <v>45</v>
      </c>
      <c r="B23" s="15" t="s">
        <v>36</v>
      </c>
      <c r="C23" s="19">
        <v>90</v>
      </c>
    </row>
    <row r="24" spans="1:3" s="3" customFormat="1" ht="12" customHeight="1" hidden="1">
      <c r="A24" s="14"/>
      <c r="B24" s="15"/>
      <c r="C24" s="19"/>
    </row>
    <row r="25" spans="1:3" s="3" customFormat="1" ht="28.5" customHeight="1">
      <c r="A25" s="14" t="s">
        <v>46</v>
      </c>
      <c r="B25" s="15" t="s">
        <v>47</v>
      </c>
      <c r="C25" s="19">
        <v>2</v>
      </c>
    </row>
    <row r="26" spans="1:3" s="3" customFormat="1" ht="48" customHeight="1">
      <c r="A26" s="14" t="s">
        <v>27</v>
      </c>
      <c r="B26" s="15" t="s">
        <v>28</v>
      </c>
      <c r="C26" s="19">
        <v>2</v>
      </c>
    </row>
    <row r="27" spans="1:3" s="3" customFormat="1" ht="7.5" customHeight="1">
      <c r="A27" s="14"/>
      <c r="B27" s="15"/>
      <c r="C27" s="19"/>
    </row>
    <row r="28" spans="1:3" s="3" customFormat="1" ht="24.75" customHeight="1">
      <c r="A28" s="14" t="s">
        <v>38</v>
      </c>
      <c r="B28" s="15" t="s">
        <v>39</v>
      </c>
      <c r="C28" s="19">
        <v>5</v>
      </c>
    </row>
    <row r="29" spans="1:3" s="3" customFormat="1" ht="45" customHeight="1">
      <c r="A29" s="14" t="s">
        <v>48</v>
      </c>
      <c r="B29" s="15" t="s">
        <v>40</v>
      </c>
      <c r="C29" s="19">
        <v>5</v>
      </c>
    </row>
    <row r="30" spans="1:3" s="3" customFormat="1" ht="9.75" customHeight="1">
      <c r="A30" s="14"/>
      <c r="B30" s="15"/>
      <c r="C30" s="19"/>
    </row>
    <row r="31" spans="1:3" s="3" customFormat="1" ht="21.75" customHeight="1">
      <c r="A31" s="18" t="s">
        <v>30</v>
      </c>
      <c r="B31" s="15"/>
      <c r="C31" s="19">
        <v>459</v>
      </c>
    </row>
    <row r="32" spans="1:3" s="3" customFormat="1" ht="8.25" customHeight="1">
      <c r="A32" s="18"/>
      <c r="B32" s="15"/>
      <c r="C32" s="19"/>
    </row>
    <row r="33" spans="1:3" s="3" customFormat="1" ht="42.75" customHeight="1">
      <c r="A33" s="18" t="s">
        <v>4</v>
      </c>
      <c r="B33" s="15" t="s">
        <v>11</v>
      </c>
      <c r="C33" s="19">
        <v>80</v>
      </c>
    </row>
    <row r="34" spans="1:3" s="3" customFormat="1" ht="6" customHeight="1">
      <c r="A34" s="18"/>
      <c r="B34" s="15"/>
      <c r="C34" s="19"/>
    </row>
    <row r="35" spans="1:3" s="3" customFormat="1" ht="63" customHeight="1">
      <c r="A35" s="18" t="s">
        <v>16</v>
      </c>
      <c r="B35" s="15" t="s">
        <v>15</v>
      </c>
      <c r="C35" s="19">
        <v>80</v>
      </c>
    </row>
    <row r="36" spans="1:3" s="3" customFormat="1" ht="60.75" customHeight="1">
      <c r="A36" s="18" t="s">
        <v>49</v>
      </c>
      <c r="B36" s="15" t="s">
        <v>50</v>
      </c>
      <c r="C36" s="19">
        <v>0</v>
      </c>
    </row>
    <row r="37" spans="1:3" s="3" customFormat="1" ht="15.75" customHeight="1">
      <c r="A37" s="18" t="s">
        <v>21</v>
      </c>
      <c r="B37" s="15" t="s">
        <v>22</v>
      </c>
      <c r="C37" s="19">
        <v>2</v>
      </c>
    </row>
    <row r="38" spans="1:3" s="3" customFormat="1" ht="30" customHeight="1">
      <c r="A38" s="18" t="s">
        <v>42</v>
      </c>
      <c r="B38" s="15" t="s">
        <v>29</v>
      </c>
      <c r="C38" s="19">
        <v>2</v>
      </c>
    </row>
    <row r="39" spans="1:3" s="3" customFormat="1" ht="9" customHeight="1">
      <c r="A39" s="18"/>
      <c r="B39" s="15"/>
      <c r="C39" s="19"/>
    </row>
    <row r="40" spans="1:3" s="3" customFormat="1" ht="22.5" customHeight="1">
      <c r="A40" s="18" t="s">
        <v>31</v>
      </c>
      <c r="B40" s="15"/>
      <c r="C40" s="19">
        <v>82</v>
      </c>
    </row>
    <row r="41" spans="1:3" s="3" customFormat="1" ht="7.5" customHeight="1">
      <c r="A41" s="18"/>
      <c r="B41" s="15"/>
      <c r="C41" s="19"/>
    </row>
    <row r="42" spans="1:3" s="3" customFormat="1" ht="16.5" customHeight="1">
      <c r="A42" s="2" t="s">
        <v>5</v>
      </c>
      <c r="B42" s="8" t="s">
        <v>12</v>
      </c>
      <c r="C42" s="12">
        <f>C43</f>
        <v>3859.1</v>
      </c>
    </row>
    <row r="43" spans="1:3" s="3" customFormat="1" ht="31.5" customHeight="1">
      <c r="A43" s="18" t="s">
        <v>18</v>
      </c>
      <c r="B43" s="15" t="s">
        <v>17</v>
      </c>
      <c r="C43" s="19">
        <f>C44+C47+C53</f>
        <v>3859.1</v>
      </c>
    </row>
    <row r="44" spans="1:3" s="3" customFormat="1" ht="31.5" customHeight="1">
      <c r="A44" s="18" t="s">
        <v>20</v>
      </c>
      <c r="B44" s="15" t="s">
        <v>19</v>
      </c>
      <c r="C44" s="19">
        <f>C45+C46</f>
        <v>3335.3</v>
      </c>
    </row>
    <row r="45" spans="1:3" s="13" customFormat="1" ht="39" customHeight="1">
      <c r="A45" s="20" t="s">
        <v>33</v>
      </c>
      <c r="B45" s="21" t="s">
        <v>32</v>
      </c>
      <c r="C45" s="22">
        <v>1378.9</v>
      </c>
    </row>
    <row r="46" spans="1:3" s="3" customFormat="1" ht="38.25" customHeight="1">
      <c r="A46" s="20" t="s">
        <v>51</v>
      </c>
      <c r="B46" s="21" t="s">
        <v>59</v>
      </c>
      <c r="C46" s="19">
        <v>1956.4</v>
      </c>
    </row>
    <row r="47" spans="1:3" s="3" customFormat="1" ht="48.75" customHeight="1">
      <c r="A47" s="18" t="s">
        <v>56</v>
      </c>
      <c r="B47" s="15" t="s">
        <v>13</v>
      </c>
      <c r="C47" s="19">
        <f>C48</f>
        <v>413.6</v>
      </c>
    </row>
    <row r="48" spans="1:3" s="3" customFormat="1" ht="37.5" customHeight="1">
      <c r="A48" s="23" t="s">
        <v>35</v>
      </c>
      <c r="B48" s="15" t="s">
        <v>34</v>
      </c>
      <c r="C48" s="19">
        <f>SUM(C49:C52)</f>
        <v>413.6</v>
      </c>
    </row>
    <row r="49" spans="1:3" s="13" customFormat="1" ht="90.75" customHeight="1">
      <c r="A49" s="24" t="s">
        <v>44</v>
      </c>
      <c r="B49" s="21" t="s">
        <v>34</v>
      </c>
      <c r="C49" s="22">
        <v>1.8</v>
      </c>
    </row>
    <row r="50" spans="1:3" s="13" customFormat="1" ht="60.75" customHeight="1">
      <c r="A50" s="24" t="s">
        <v>37</v>
      </c>
      <c r="B50" s="21" t="s">
        <v>34</v>
      </c>
      <c r="C50" s="22">
        <v>250.1</v>
      </c>
    </row>
    <row r="51" spans="1:3" s="3" customFormat="1" ht="54" customHeight="1">
      <c r="A51" s="26" t="s">
        <v>62</v>
      </c>
      <c r="B51" s="15" t="s">
        <v>43</v>
      </c>
      <c r="C51" s="19">
        <v>66.7</v>
      </c>
    </row>
    <row r="52" spans="1:3" s="3" customFormat="1" ht="57.75" customHeight="1">
      <c r="A52" s="18" t="s">
        <v>52</v>
      </c>
      <c r="B52" s="15" t="s">
        <v>43</v>
      </c>
      <c r="C52" s="19">
        <v>95</v>
      </c>
    </row>
    <row r="53" spans="1:3" s="3" customFormat="1" ht="30" customHeight="1">
      <c r="A53" s="18" t="s">
        <v>55</v>
      </c>
      <c r="B53" s="15" t="s">
        <v>14</v>
      </c>
      <c r="C53" s="19">
        <v>110.2</v>
      </c>
    </row>
    <row r="54" spans="1:3" s="13" customFormat="1" ht="46.5" customHeight="1">
      <c r="A54" s="24" t="s">
        <v>58</v>
      </c>
      <c r="B54" s="21" t="s">
        <v>41</v>
      </c>
      <c r="C54" s="22">
        <v>47.7</v>
      </c>
    </row>
    <row r="55" spans="1:3" s="3" customFormat="1" ht="50.25" customHeight="1">
      <c r="A55" s="24" t="s">
        <v>54</v>
      </c>
      <c r="B55" s="21" t="s">
        <v>53</v>
      </c>
      <c r="C55" s="22">
        <v>62.5</v>
      </c>
    </row>
    <row r="56" spans="1:3" s="3" customFormat="1" ht="21.75" customHeight="1">
      <c r="A56" s="2" t="s">
        <v>2</v>
      </c>
      <c r="B56" s="8"/>
      <c r="C56" s="12">
        <f>C18+C42</f>
        <v>4400.1</v>
      </c>
    </row>
    <row r="57" spans="1:2" ht="13.5" customHeight="1">
      <c r="A57" s="4"/>
      <c r="B57" s="5"/>
    </row>
  </sheetData>
  <mergeCells count="2">
    <mergeCell ref="A12:C13"/>
    <mergeCell ref="B10:C10"/>
  </mergeCells>
  <printOptions/>
  <pageMargins left="0.984251968503937" right="0.5905511811023623" top="0.24" bottom="0.18" header="0.18" footer="0.17"/>
  <pageSetup fitToHeight="3" horizontalDpi="600" verticalDpi="600" orientation="portrait" paperSize="9" scale="5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*</cp:lastModifiedBy>
  <cp:lastPrinted>2011-07-21T04:19:31Z</cp:lastPrinted>
  <dcterms:created xsi:type="dcterms:W3CDTF">2004-09-13T07:20:24Z</dcterms:created>
  <dcterms:modified xsi:type="dcterms:W3CDTF">2011-07-21T04:19:53Z</dcterms:modified>
  <cp:category/>
  <cp:version/>
  <cp:contentType/>
  <cp:contentStatus/>
</cp:coreProperties>
</file>