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'функцион'!$A$1:$F$91</definedName>
  </definedNames>
  <calcPr fullCalcOnLoad="1"/>
</workbook>
</file>

<file path=xl/sharedStrings.xml><?xml version="1.0" encoding="utf-8"?>
<sst xmlns="http://schemas.openxmlformats.org/spreadsheetml/2006/main" count="274" uniqueCount="103">
  <si>
    <t>Выполнение функций бюджетными учреждениями</t>
  </si>
  <si>
    <t>Обеспечение деятельности подведомственных учреждений</t>
  </si>
  <si>
    <t>500</t>
  </si>
  <si>
    <t>Выполнение функций органами местного самоуправления</t>
  </si>
  <si>
    <t>002 03 00</t>
  </si>
  <si>
    <t>Глава муниципального образования</t>
  </si>
  <si>
    <t>Благоустройство</t>
  </si>
  <si>
    <t>600 00 00</t>
  </si>
  <si>
    <t>600 05 00</t>
  </si>
  <si>
    <t>Прочие мероприятия по благоустройству городских округов и поселений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</si>
  <si>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</si>
  <si>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</si>
  <si>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</si>
  <si>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</si>
  <si>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</si>
  <si>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08</t>
  </si>
  <si>
    <t>Культура</t>
  </si>
  <si>
    <t>10</t>
  </si>
  <si>
    <t>Общегосударственные вопросы</t>
  </si>
  <si>
    <t>002 00 00</t>
  </si>
  <si>
    <t>Центральный аппарат</t>
  </si>
  <si>
    <t>002 04 00</t>
  </si>
  <si>
    <t>Жилищно-коммунальное хозяйство</t>
  </si>
  <si>
    <t>Коммунальное хозяйство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</si>
  <si>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</si>
  <si>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Культура, кинематография и средства массовой информации</t>
  </si>
  <si>
    <t>440 99 00</t>
  </si>
  <si>
    <t>Межбюджетные трансферты</t>
  </si>
  <si>
    <t>Жилищное хозяйство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</si>
  <si>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</si>
  <si>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</si>
  <si>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органов в сфере национальной безопасности и правоохранительной деятельности </t>
  </si>
  <si>
    <t>Дворцы и дома культуры, другие учреждения культуры и средств массовой информации</t>
  </si>
  <si>
    <t>440 00 00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</si>
  <si>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</si>
  <si>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</si>
  <si>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</si>
  <si>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</si>
  <si>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</si>
  <si>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</si>
  <si>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551 00 00</t>
  </si>
  <si>
    <t>551 01 00</t>
  </si>
  <si>
    <t>551 01 05</t>
  </si>
  <si>
    <t>04</t>
  </si>
  <si>
    <t>02</t>
  </si>
  <si>
    <t>05</t>
  </si>
  <si>
    <t>01</t>
  </si>
  <si>
    <t>006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</si>
  <si>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</si>
  <si>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</si>
  <si>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</t>
  </si>
  <si>
    <t>Сумма,                             тыс. рублей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</si>
  <si>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</si>
  <si>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Функционирование высшего должностного лица субъекта Российской Федерации и местного самоуправления</t>
  </si>
  <si>
    <t>обеспечение пожарной безопасности</t>
  </si>
  <si>
    <t>350 01 00</t>
  </si>
  <si>
    <t>350 00 00</t>
  </si>
  <si>
    <t>600 01 00</t>
  </si>
  <si>
    <t>600 02 00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</si>
  <si>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</si>
  <si>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Поддержка жилищного хозяйства</t>
  </si>
  <si>
    <t>Субсидии юридическим лицам</t>
  </si>
  <si>
    <t xml:space="preserve">Субсидии юридическим лицам 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</si>
  <si>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</si>
  <si>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</si>
  <si>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</si>
  <si>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</si>
  <si>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</si>
  <si>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</si>
  <si>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317 00 00</t>
  </si>
  <si>
    <t>317 01 00</t>
  </si>
  <si>
    <t>551 01 03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</si>
  <si>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</si>
  <si>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Межбюджетные трансферты 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</si>
  <si>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</si>
  <si>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</si>
  <si>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</si>
  <si>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</si>
  <si>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</si>
  <si>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Мобилизационная и вневойсковая подготовка</t>
  </si>
  <si>
    <t xml:space="preserve">Иные субвенции местным бюджетам для финансового обеспечения расходных обязательств муниципальных образований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</si>
  <si>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</si>
  <si>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</si>
  <si>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</si>
  <si>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Приложение № 3</t>
  </si>
  <si>
    <t>Поддержка коммунального хозяйства</t>
  </si>
  <si>
    <t>351 00 00</t>
  </si>
  <si>
    <t>351 03 00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</si>
  <si>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</si>
  <si>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351 02 00</t>
  </si>
  <si>
    <t>06</t>
  </si>
  <si>
    <t>Муниципального Совета</t>
  </si>
  <si>
    <t>551 01 10</t>
  </si>
  <si>
    <t xml:space="preserve"> Подготовка объектов  жилищно-комунального хозяйства и топливно-энергетического комплекса к отопительному периоду 2010-2011 гг.</t>
  </si>
  <si>
    <t>Мероприятия в области коммунального хозяйства</t>
  </si>
  <si>
    <t>351 05 00</t>
  </si>
  <si>
    <t>Муниципальные целевые программы</t>
  </si>
  <si>
    <t>795 00 00</t>
  </si>
  <si>
    <t>Программа по созданию рабочих мест и организации оплачиваемых общественных работ в муниципальном образовании "Коношский муниципальный район" в 2010 году</t>
  </si>
  <si>
    <t>795 06 00</t>
  </si>
  <si>
    <t xml:space="preserve">Отчет об исполнении бюджета  МО "Волошское" за  2010 года  по разделам, подразделам, целевым статьям и видам расходов функциональной классификации расходов бюджетов РФ </t>
  </si>
  <si>
    <t>к решению   24   сессии</t>
  </si>
  <si>
    <t>от  03.05. 2011г. № 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</si>
</sst>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1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179" fontId="0" fillId="2" borderId="0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179" fontId="0" fillId="2" borderId="8" xfId="0" applyNumberForma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9" fontId="5" fillId="2" borderId="1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2"/>
  <sheetViews>
    <sheetView tabSelected="1" view="pageBreakPreview" zoomScale="120" zoomScaleSheetLayoutView="120" workbookViewId="0" topLeftCell="A1">
      <selection activeCell="D4" sqref="D4:F4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1" spans="4:6" ht="12.75">
      <c r="D1" s="50" t="s">
        <v>84</v>
      </c>
      <c r="E1" s="51"/>
      <c r="F1" s="51"/>
    </row>
    <row r="2" spans="4:6" ht="15" customHeight="1">
      <c r="D2" s="50" t="s">
        <v>101</v>
      </c>
      <c r="E2" s="51"/>
      <c r="F2" s="51"/>
    </row>
    <row r="3" spans="4:6" ht="15" customHeight="1">
      <c r="D3" s="50" t="s">
        <v>91</v>
      </c>
      <c r="E3" s="51"/>
      <c r="F3" s="51"/>
    </row>
    <row r="4" spans="4:6" ht="15" customHeight="1">
      <c r="D4" s="50" t="s">
        <v>102</v>
      </c>
      <c r="E4" s="51"/>
      <c r="F4" s="51"/>
    </row>
    <row r="6" spans="4:6" ht="12.75">
      <c r="D6" s="49"/>
      <c r="E6" s="49"/>
      <c r="F6" s="49"/>
    </row>
    <row r="8" spans="1:6" ht="59.25" customHeight="1">
      <c r="A8" s="48" t="s">
        <v>100</v>
      </c>
      <c r="B8" s="48"/>
      <c r="C8" s="48"/>
      <c r="D8" s="48"/>
      <c r="E8" s="48"/>
      <c r="F8" s="48"/>
    </row>
    <row r="9" ht="12.75" hidden="1"/>
    <row r="10" spans="1:6" ht="55.5" customHeight="1">
      <c r="A10" s="14" t="s">
        <v>35</v>
      </c>
      <c r="B10" s="16" t="s">
        <v>36</v>
      </c>
      <c r="C10" s="3" t="s">
        <v>37</v>
      </c>
      <c r="D10" s="3" t="s">
        <v>34</v>
      </c>
      <c r="E10" s="6" t="s">
        <v>38</v>
      </c>
      <c r="F10" s="8" t="s">
        <v>51</v>
      </c>
    </row>
    <row r="11" spans="1:6" ht="12.75">
      <c r="A11" s="15">
        <v>1</v>
      </c>
      <c r="B11" s="4">
        <v>2</v>
      </c>
      <c r="C11" s="5">
        <v>3</v>
      </c>
      <c r="D11" s="5">
        <v>4</v>
      </c>
      <c r="E11" s="7">
        <v>5</v>
      </c>
      <c r="F11" s="9">
        <v>6</v>
      </c>
    </row>
    <row r="12" spans="1:6" ht="3.75" customHeight="1">
      <c r="A12" s="17"/>
      <c r="B12" s="17"/>
      <c r="C12" s="17"/>
      <c r="D12" s="17"/>
      <c r="E12" s="17"/>
      <c r="F12" s="18"/>
    </row>
    <row r="13" spans="1:6" ht="12.75">
      <c r="A13" s="19" t="s">
        <v>18</v>
      </c>
      <c r="B13" s="20" t="s">
        <v>46</v>
      </c>
      <c r="C13" s="21"/>
      <c r="D13" s="21"/>
      <c r="E13" s="21"/>
      <c r="F13" s="22">
        <f>F14+F18</f>
        <v>2023.1</v>
      </c>
    </row>
    <row r="14" spans="1:6" ht="25.5">
      <c r="A14" s="23" t="s">
        <v>53</v>
      </c>
      <c r="B14" s="21" t="s">
        <v>46</v>
      </c>
      <c r="C14" s="21" t="s">
        <v>44</v>
      </c>
      <c r="D14" s="21"/>
      <c r="E14" s="21"/>
      <c r="F14" s="18">
        <v>377</v>
      </c>
    </row>
    <row r="15" spans="1:6" ht="38.25">
      <c r="A15" s="23" t="s">
        <v>49</v>
      </c>
      <c r="B15" s="21" t="s">
        <v>46</v>
      </c>
      <c r="C15" s="21" t="s">
        <v>44</v>
      </c>
      <c r="D15" s="21" t="s">
        <v>19</v>
      </c>
      <c r="E15" s="21"/>
      <c r="F15" s="18">
        <v>377</v>
      </c>
    </row>
    <row r="16" spans="1:6" ht="12.75">
      <c r="A16" s="23" t="s">
        <v>5</v>
      </c>
      <c r="B16" s="21" t="s">
        <v>46</v>
      </c>
      <c r="C16" s="21" t="s">
        <v>44</v>
      </c>
      <c r="D16" s="21" t="s">
        <v>4</v>
      </c>
      <c r="E16" s="21"/>
      <c r="F16" s="18">
        <v>377</v>
      </c>
    </row>
    <row r="17" spans="1:6" ht="12.75">
      <c r="A17" s="23" t="s">
        <v>3</v>
      </c>
      <c r="B17" s="21" t="s">
        <v>46</v>
      </c>
      <c r="C17" s="21" t="s">
        <v>44</v>
      </c>
      <c r="D17" s="21" t="s">
        <v>4</v>
      </c>
      <c r="E17" s="21" t="s">
        <v>2</v>
      </c>
      <c r="F17" s="18">
        <v>377</v>
      </c>
    </row>
    <row r="18" spans="1:6" ht="38.25">
      <c r="A18" s="23" t="s">
        <v>30</v>
      </c>
      <c r="B18" s="21" t="s">
        <v>46</v>
      </c>
      <c r="C18" s="21" t="s">
        <v>43</v>
      </c>
      <c r="D18" s="21"/>
      <c r="E18" s="21"/>
      <c r="F18" s="18">
        <v>1646.1</v>
      </c>
    </row>
    <row r="19" spans="1:6" ht="38.25">
      <c r="A19" s="23" t="s">
        <v>49</v>
      </c>
      <c r="B19" s="21" t="s">
        <v>46</v>
      </c>
      <c r="C19" s="21" t="s">
        <v>43</v>
      </c>
      <c r="D19" s="21" t="s">
        <v>19</v>
      </c>
      <c r="E19" s="21"/>
      <c r="F19" s="18">
        <v>1646.1</v>
      </c>
    </row>
    <row r="20" spans="1:6" ht="12.75">
      <c r="A20" s="23" t="s">
        <v>20</v>
      </c>
      <c r="B20" s="21" t="s">
        <v>46</v>
      </c>
      <c r="C20" s="21" t="s">
        <v>43</v>
      </c>
      <c r="D20" s="21" t="s">
        <v>21</v>
      </c>
      <c r="E20" s="21"/>
      <c r="F20" s="18">
        <v>1646.1</v>
      </c>
    </row>
    <row r="21" spans="1:6" ht="12.75">
      <c r="A21" s="23" t="s">
        <v>3</v>
      </c>
      <c r="B21" s="21" t="s">
        <v>46</v>
      </c>
      <c r="C21" s="21" t="s">
        <v>43</v>
      </c>
      <c r="D21" s="21" t="s">
        <v>21</v>
      </c>
      <c r="E21" s="21" t="s">
        <v>2</v>
      </c>
      <c r="F21" s="18">
        <v>1646.1</v>
      </c>
    </row>
    <row r="22" spans="1:6" ht="6.75" customHeight="1">
      <c r="A22" s="24"/>
      <c r="B22" s="21"/>
      <c r="C22" s="21"/>
      <c r="D22" s="21"/>
      <c r="E22" s="21"/>
      <c r="F22" s="18"/>
    </row>
    <row r="23" spans="1:6" ht="12.75">
      <c r="A23" s="19" t="s">
        <v>79</v>
      </c>
      <c r="B23" s="28" t="s">
        <v>44</v>
      </c>
      <c r="C23" s="28"/>
      <c r="D23" s="21"/>
      <c r="E23" s="21"/>
      <c r="F23" s="22">
        <v>43.6</v>
      </c>
    </row>
    <row r="24" spans="1:6" ht="12.75">
      <c r="A24" s="23" t="s">
        <v>27</v>
      </c>
      <c r="B24" s="30" t="s">
        <v>44</v>
      </c>
      <c r="C24" s="30" t="s">
        <v>39</v>
      </c>
      <c r="D24" s="21"/>
      <c r="E24" s="21"/>
      <c r="F24" s="18">
        <v>43.6</v>
      </c>
    </row>
    <row r="25" spans="1:6" ht="38.25">
      <c r="A25" s="23" t="s">
        <v>80</v>
      </c>
      <c r="B25" s="30" t="s">
        <v>44</v>
      </c>
      <c r="C25" s="30" t="s">
        <v>39</v>
      </c>
      <c r="D25" s="21" t="s">
        <v>81</v>
      </c>
      <c r="E25" s="21"/>
      <c r="F25" s="18">
        <v>43.6</v>
      </c>
    </row>
    <row r="26" spans="1:6" ht="25.5">
      <c r="A26" s="24" t="s">
        <v>82</v>
      </c>
      <c r="B26" s="30" t="s">
        <v>44</v>
      </c>
      <c r="C26" s="30" t="s">
        <v>39</v>
      </c>
      <c r="D26" s="21" t="s">
        <v>83</v>
      </c>
      <c r="E26" s="21"/>
      <c r="F26" s="18">
        <v>43.6</v>
      </c>
    </row>
    <row r="27" spans="1:6" ht="12.75">
      <c r="A27" s="24" t="s">
        <v>3</v>
      </c>
      <c r="B27" s="30" t="s">
        <v>44</v>
      </c>
      <c r="C27" s="30" t="s">
        <v>39</v>
      </c>
      <c r="D27" s="21" t="s">
        <v>83</v>
      </c>
      <c r="E27" s="21" t="s">
        <v>2</v>
      </c>
      <c r="F27" s="18">
        <v>43.6</v>
      </c>
    </row>
    <row r="28" spans="1:6" ht="6" customHeight="1">
      <c r="A28" s="24"/>
      <c r="B28" s="21"/>
      <c r="C28" s="21"/>
      <c r="D28" s="21"/>
      <c r="E28" s="21"/>
      <c r="F28" s="18"/>
    </row>
    <row r="29" spans="1:6" ht="25.5">
      <c r="A29" s="26" t="s">
        <v>10</v>
      </c>
      <c r="B29" s="20" t="s">
        <v>39</v>
      </c>
      <c r="C29" s="21"/>
      <c r="D29" s="21"/>
      <c r="E29" s="21"/>
      <c r="F29" s="22">
        <f>F30</f>
        <v>19.2</v>
      </c>
    </row>
    <row r="30" spans="1:6" ht="12.75">
      <c r="A30" s="25" t="s">
        <v>54</v>
      </c>
      <c r="B30" s="21" t="s">
        <v>39</v>
      </c>
      <c r="C30" s="21" t="s">
        <v>17</v>
      </c>
      <c r="D30" s="21"/>
      <c r="E30" s="21"/>
      <c r="F30" s="18">
        <v>19.2</v>
      </c>
    </row>
    <row r="31" spans="1:6" ht="12.75">
      <c r="A31" s="27" t="s">
        <v>11</v>
      </c>
      <c r="B31" s="21" t="s">
        <v>39</v>
      </c>
      <c r="C31" s="21" t="s">
        <v>17</v>
      </c>
      <c r="D31" s="21" t="s">
        <v>12</v>
      </c>
      <c r="E31" s="21"/>
      <c r="F31" s="18">
        <v>19.2</v>
      </c>
    </row>
    <row r="32" spans="1:6" ht="25.5">
      <c r="A32" s="27" t="s">
        <v>31</v>
      </c>
      <c r="B32" s="21" t="s">
        <v>39</v>
      </c>
      <c r="C32" s="21" t="s">
        <v>17</v>
      </c>
      <c r="D32" s="21" t="s">
        <v>14</v>
      </c>
      <c r="E32" s="21"/>
      <c r="F32" s="18">
        <v>19.2</v>
      </c>
    </row>
    <row r="33" spans="1:6" ht="25.5">
      <c r="A33" s="27" t="s">
        <v>13</v>
      </c>
      <c r="B33" s="21" t="s">
        <v>39</v>
      </c>
      <c r="C33" s="21" t="s">
        <v>17</v>
      </c>
      <c r="D33" s="21" t="s">
        <v>14</v>
      </c>
      <c r="E33" s="21" t="s">
        <v>29</v>
      </c>
      <c r="F33" s="18">
        <v>19.2</v>
      </c>
    </row>
    <row r="34" spans="1:6" ht="6" customHeight="1">
      <c r="A34" s="27"/>
      <c r="B34" s="21"/>
      <c r="C34" s="21"/>
      <c r="D34" s="21"/>
      <c r="E34" s="21"/>
      <c r="F34" s="18"/>
    </row>
    <row r="35" spans="1:6" ht="12.75">
      <c r="A35" s="43" t="s">
        <v>65</v>
      </c>
      <c r="B35" s="20" t="s">
        <v>43</v>
      </c>
      <c r="C35" s="20"/>
      <c r="D35" s="20"/>
      <c r="E35" s="20"/>
      <c r="F35" s="22">
        <v>40</v>
      </c>
    </row>
    <row r="36" spans="1:6" ht="12.75">
      <c r="A36" s="27" t="s">
        <v>66</v>
      </c>
      <c r="B36" s="21" t="s">
        <v>43</v>
      </c>
      <c r="C36" s="21" t="s">
        <v>15</v>
      </c>
      <c r="D36" s="21"/>
      <c r="E36" s="21"/>
      <c r="F36" s="18">
        <v>40</v>
      </c>
    </row>
    <row r="37" spans="1:6" ht="12.75">
      <c r="A37" s="27" t="s">
        <v>67</v>
      </c>
      <c r="B37" s="21" t="s">
        <v>43</v>
      </c>
      <c r="C37" s="21" t="s">
        <v>15</v>
      </c>
      <c r="D37" s="21" t="s">
        <v>69</v>
      </c>
      <c r="E37" s="21"/>
      <c r="F37" s="18">
        <v>40</v>
      </c>
    </row>
    <row r="38" spans="1:6" ht="25.5">
      <c r="A38" s="27" t="s">
        <v>68</v>
      </c>
      <c r="B38" s="21" t="s">
        <v>43</v>
      </c>
      <c r="C38" s="21" t="s">
        <v>15</v>
      </c>
      <c r="D38" s="21" t="s">
        <v>70</v>
      </c>
      <c r="E38" s="21" t="s">
        <v>47</v>
      </c>
      <c r="F38" s="18">
        <v>40</v>
      </c>
    </row>
    <row r="39" spans="1:6" ht="4.5" customHeight="1">
      <c r="A39" s="17"/>
      <c r="B39" s="17"/>
      <c r="C39" s="17"/>
      <c r="D39" s="17"/>
      <c r="E39" s="17"/>
      <c r="F39" s="18"/>
    </row>
    <row r="40" spans="1:6" ht="12.75">
      <c r="A40" s="19" t="s">
        <v>22</v>
      </c>
      <c r="B40" s="28" t="s">
        <v>45</v>
      </c>
      <c r="C40" s="21"/>
      <c r="D40" s="21"/>
      <c r="E40" s="21"/>
      <c r="F40" s="22">
        <v>965.2</v>
      </c>
    </row>
    <row r="41" spans="1:6" ht="15.75" customHeight="1">
      <c r="A41" s="29" t="s">
        <v>28</v>
      </c>
      <c r="B41" s="30" t="s">
        <v>45</v>
      </c>
      <c r="C41" s="21" t="s">
        <v>46</v>
      </c>
      <c r="D41" s="21"/>
      <c r="E41" s="21"/>
      <c r="F41" s="18">
        <v>55</v>
      </c>
    </row>
    <row r="42" spans="1:8" ht="12.75">
      <c r="A42" s="24" t="s">
        <v>60</v>
      </c>
      <c r="B42" s="30" t="s">
        <v>45</v>
      </c>
      <c r="C42" s="21" t="s">
        <v>46</v>
      </c>
      <c r="D42" s="21" t="s">
        <v>56</v>
      </c>
      <c r="E42" s="21"/>
      <c r="F42" s="18">
        <v>55</v>
      </c>
      <c r="H42" s="13"/>
    </row>
    <row r="43" spans="1:6" ht="38.25">
      <c r="A43" s="31" t="s">
        <v>59</v>
      </c>
      <c r="B43" s="30" t="s">
        <v>45</v>
      </c>
      <c r="C43" s="21" t="s">
        <v>46</v>
      </c>
      <c r="D43" s="21" t="s">
        <v>55</v>
      </c>
      <c r="E43" s="21"/>
      <c r="F43" s="18">
        <v>55</v>
      </c>
    </row>
    <row r="44" spans="1:6" ht="12.75">
      <c r="A44" s="32" t="s">
        <v>61</v>
      </c>
      <c r="B44" s="30" t="s">
        <v>45</v>
      </c>
      <c r="C44" s="21" t="s">
        <v>46</v>
      </c>
      <c r="D44" s="21" t="s">
        <v>55</v>
      </c>
      <c r="E44" s="21" t="s">
        <v>47</v>
      </c>
      <c r="F44" s="18">
        <v>55</v>
      </c>
    </row>
    <row r="45" spans="1:6" ht="12.75">
      <c r="A45" s="29" t="s">
        <v>23</v>
      </c>
      <c r="B45" s="21" t="s">
        <v>45</v>
      </c>
      <c r="C45" s="21" t="s">
        <v>44</v>
      </c>
      <c r="D45" s="21"/>
      <c r="E45" s="21"/>
      <c r="F45" s="18">
        <v>650</v>
      </c>
    </row>
    <row r="46" spans="1:6" ht="12.75">
      <c r="A46" s="24" t="s">
        <v>85</v>
      </c>
      <c r="B46" s="30" t="s">
        <v>45</v>
      </c>
      <c r="C46" s="21" t="s">
        <v>44</v>
      </c>
      <c r="D46" s="21" t="s">
        <v>86</v>
      </c>
      <c r="E46" s="21"/>
      <c r="F46" s="18">
        <v>256.4</v>
      </c>
    </row>
    <row r="47" spans="1:6" ht="38.25">
      <c r="A47" s="31" t="s">
        <v>88</v>
      </c>
      <c r="B47" s="30" t="s">
        <v>45</v>
      </c>
      <c r="C47" s="21" t="s">
        <v>44</v>
      </c>
      <c r="D47" s="21" t="s">
        <v>87</v>
      </c>
      <c r="E47" s="21"/>
      <c r="F47" s="18">
        <v>177</v>
      </c>
    </row>
    <row r="48" spans="1:6" ht="14.25" customHeight="1">
      <c r="A48" s="32" t="s">
        <v>61</v>
      </c>
      <c r="B48" s="30" t="s">
        <v>45</v>
      </c>
      <c r="C48" s="21" t="s">
        <v>44</v>
      </c>
      <c r="D48" s="21" t="s">
        <v>89</v>
      </c>
      <c r="E48" s="21" t="s">
        <v>90</v>
      </c>
      <c r="F48" s="18">
        <v>177</v>
      </c>
    </row>
    <row r="49" spans="1:6" ht="14.25" customHeight="1">
      <c r="A49" s="32" t="s">
        <v>94</v>
      </c>
      <c r="B49" s="30" t="s">
        <v>45</v>
      </c>
      <c r="C49" s="21" t="s">
        <v>44</v>
      </c>
      <c r="D49" s="21" t="s">
        <v>86</v>
      </c>
      <c r="E49" s="21"/>
      <c r="F49" s="18">
        <v>79.4</v>
      </c>
    </row>
    <row r="50" spans="1:6" ht="37.5" customHeight="1">
      <c r="A50" s="32" t="s">
        <v>93</v>
      </c>
      <c r="B50" s="21" t="s">
        <v>45</v>
      </c>
      <c r="C50" s="21" t="s">
        <v>44</v>
      </c>
      <c r="D50" s="21" t="s">
        <v>95</v>
      </c>
      <c r="E50" s="21"/>
      <c r="F50" s="18">
        <v>79.4</v>
      </c>
    </row>
    <row r="51" spans="1:6" ht="14.25" customHeight="1">
      <c r="A51" s="33" t="s">
        <v>3</v>
      </c>
      <c r="B51" s="21" t="s">
        <v>45</v>
      </c>
      <c r="C51" s="21" t="s">
        <v>44</v>
      </c>
      <c r="D51" s="21" t="s">
        <v>95</v>
      </c>
      <c r="E51" s="21" t="s">
        <v>2</v>
      </c>
      <c r="F51" s="18">
        <v>79.4</v>
      </c>
    </row>
    <row r="52" spans="1:6" ht="12.75">
      <c r="A52" s="23" t="s">
        <v>27</v>
      </c>
      <c r="B52" s="21" t="s">
        <v>45</v>
      </c>
      <c r="C52" s="21" t="s">
        <v>44</v>
      </c>
      <c r="D52" s="21" t="s">
        <v>40</v>
      </c>
      <c r="E52" s="21"/>
      <c r="F52" s="18">
        <v>393.6</v>
      </c>
    </row>
    <row r="53" spans="1:6" ht="38.25">
      <c r="A53" s="35" t="s">
        <v>24</v>
      </c>
      <c r="B53" s="21" t="s">
        <v>45</v>
      </c>
      <c r="C53" s="21" t="s">
        <v>44</v>
      </c>
      <c r="D53" s="21" t="s">
        <v>41</v>
      </c>
      <c r="E53" s="21"/>
      <c r="F53" s="18">
        <v>76</v>
      </c>
    </row>
    <row r="54" spans="1:6" ht="42.75" customHeight="1">
      <c r="A54" s="33" t="s">
        <v>72</v>
      </c>
      <c r="B54" s="21" t="s">
        <v>45</v>
      </c>
      <c r="C54" s="21" t="s">
        <v>44</v>
      </c>
      <c r="D54" s="21" t="s">
        <v>71</v>
      </c>
      <c r="E54" s="21"/>
      <c r="F54" s="18">
        <v>76</v>
      </c>
    </row>
    <row r="55" spans="1:6" ht="12.75">
      <c r="A55" s="32" t="s">
        <v>62</v>
      </c>
      <c r="B55" s="21" t="s">
        <v>45</v>
      </c>
      <c r="C55" s="21" t="s">
        <v>44</v>
      </c>
      <c r="D55" s="21" t="s">
        <v>71</v>
      </c>
      <c r="E55" s="21" t="s">
        <v>47</v>
      </c>
      <c r="F55" s="18">
        <v>76</v>
      </c>
    </row>
    <row r="56" spans="1:6" ht="38.25">
      <c r="A56" s="35" t="s">
        <v>24</v>
      </c>
      <c r="B56" s="21" t="s">
        <v>45</v>
      </c>
      <c r="C56" s="21" t="s">
        <v>44</v>
      </c>
      <c r="D56" s="21" t="s">
        <v>41</v>
      </c>
      <c r="E56" s="21"/>
      <c r="F56" s="18">
        <v>317.6</v>
      </c>
    </row>
    <row r="57" spans="1:6" ht="38.25">
      <c r="A57" s="32" t="s">
        <v>93</v>
      </c>
      <c r="B57" s="21" t="s">
        <v>45</v>
      </c>
      <c r="C57" s="21" t="s">
        <v>44</v>
      </c>
      <c r="D57" s="21" t="s">
        <v>92</v>
      </c>
      <c r="E57" s="21"/>
      <c r="F57" s="18">
        <v>317.6</v>
      </c>
    </row>
    <row r="58" spans="1:6" ht="12.75">
      <c r="A58" s="33" t="s">
        <v>3</v>
      </c>
      <c r="B58" s="21" t="s">
        <v>45</v>
      </c>
      <c r="C58" s="21" t="s">
        <v>44</v>
      </c>
      <c r="D58" s="21" t="s">
        <v>92</v>
      </c>
      <c r="E58" s="21" t="s">
        <v>2</v>
      </c>
      <c r="F58" s="18">
        <v>317.6</v>
      </c>
    </row>
    <row r="59" spans="1:6" ht="15" customHeight="1">
      <c r="A59" s="34" t="s">
        <v>6</v>
      </c>
      <c r="B59" s="21" t="s">
        <v>45</v>
      </c>
      <c r="C59" s="21" t="s">
        <v>39</v>
      </c>
      <c r="D59" s="21"/>
      <c r="E59" s="21"/>
      <c r="F59" s="18">
        <v>260.2</v>
      </c>
    </row>
    <row r="60" spans="1:6" ht="12.75">
      <c r="A60" s="35" t="s">
        <v>6</v>
      </c>
      <c r="B60" s="21" t="s">
        <v>45</v>
      </c>
      <c r="C60" s="21" t="s">
        <v>39</v>
      </c>
      <c r="D60" s="21" t="s">
        <v>7</v>
      </c>
      <c r="E60" s="21"/>
      <c r="F60" s="18">
        <v>245</v>
      </c>
    </row>
    <row r="61" spans="1:6" ht="12.75">
      <c r="A61" s="33" t="s">
        <v>63</v>
      </c>
      <c r="B61" s="21" t="s">
        <v>45</v>
      </c>
      <c r="C61" s="21" t="s">
        <v>39</v>
      </c>
      <c r="D61" s="21" t="s">
        <v>57</v>
      </c>
      <c r="E61" s="21"/>
      <c r="F61" s="18">
        <v>40</v>
      </c>
    </row>
    <row r="62" spans="1:6" ht="12.75">
      <c r="A62" s="33" t="s">
        <v>61</v>
      </c>
      <c r="B62" s="21" t="s">
        <v>45</v>
      </c>
      <c r="C62" s="21" t="s">
        <v>39</v>
      </c>
      <c r="D62" s="21" t="s">
        <v>57</v>
      </c>
      <c r="E62" s="21" t="s">
        <v>47</v>
      </c>
      <c r="F62" s="18">
        <v>40</v>
      </c>
    </row>
    <row r="63" spans="1:6" ht="38.25">
      <c r="A63" s="33" t="s">
        <v>64</v>
      </c>
      <c r="B63" s="21" t="s">
        <v>45</v>
      </c>
      <c r="C63" s="21" t="s">
        <v>39</v>
      </c>
      <c r="D63" s="21" t="s">
        <v>58</v>
      </c>
      <c r="E63" s="21"/>
      <c r="F63" s="18">
        <v>120</v>
      </c>
    </row>
    <row r="64" spans="1:6" ht="12.75">
      <c r="A64" s="33" t="s">
        <v>3</v>
      </c>
      <c r="B64" s="21" t="s">
        <v>45</v>
      </c>
      <c r="C64" s="21" t="s">
        <v>39</v>
      </c>
      <c r="D64" s="21" t="s">
        <v>58</v>
      </c>
      <c r="E64" s="21" t="s">
        <v>2</v>
      </c>
      <c r="F64" s="18">
        <v>120</v>
      </c>
    </row>
    <row r="65" spans="1:6" ht="25.5">
      <c r="A65" s="35" t="s">
        <v>9</v>
      </c>
      <c r="B65" s="21" t="s">
        <v>45</v>
      </c>
      <c r="C65" s="21" t="s">
        <v>39</v>
      </c>
      <c r="D65" s="21" t="s">
        <v>8</v>
      </c>
      <c r="E65" s="21"/>
      <c r="F65" s="18">
        <v>85</v>
      </c>
    </row>
    <row r="66" spans="1:6" ht="12.75">
      <c r="A66" s="33" t="s">
        <v>61</v>
      </c>
      <c r="B66" s="21" t="s">
        <v>45</v>
      </c>
      <c r="C66" s="21" t="s">
        <v>39</v>
      </c>
      <c r="D66" s="21" t="s">
        <v>8</v>
      </c>
      <c r="E66" s="21" t="s">
        <v>47</v>
      </c>
      <c r="F66" s="18">
        <v>65</v>
      </c>
    </row>
    <row r="67" spans="1:6" ht="12.75">
      <c r="A67" s="33" t="s">
        <v>3</v>
      </c>
      <c r="B67" s="21" t="s">
        <v>45</v>
      </c>
      <c r="C67" s="21" t="s">
        <v>39</v>
      </c>
      <c r="D67" s="21" t="s">
        <v>8</v>
      </c>
      <c r="E67" s="21" t="s">
        <v>2</v>
      </c>
      <c r="F67" s="18">
        <v>20</v>
      </c>
    </row>
    <row r="68" spans="1:6" ht="12.75">
      <c r="A68" s="33" t="s">
        <v>96</v>
      </c>
      <c r="B68" s="21" t="s">
        <v>45</v>
      </c>
      <c r="C68" s="21" t="s">
        <v>39</v>
      </c>
      <c r="D68" s="21" t="s">
        <v>97</v>
      </c>
      <c r="E68" s="21"/>
      <c r="F68" s="18">
        <v>15.2</v>
      </c>
    </row>
    <row r="69" spans="1:6" ht="38.25">
      <c r="A69" s="33" t="s">
        <v>98</v>
      </c>
      <c r="B69" s="21" t="s">
        <v>45</v>
      </c>
      <c r="C69" s="21" t="s">
        <v>39</v>
      </c>
      <c r="D69" s="21" t="s">
        <v>99</v>
      </c>
      <c r="E69" s="21"/>
      <c r="F69" s="18">
        <v>15.2</v>
      </c>
    </row>
    <row r="70" spans="1:6" ht="12.75">
      <c r="A70" s="33" t="s">
        <v>61</v>
      </c>
      <c r="B70" s="21" t="s">
        <v>45</v>
      </c>
      <c r="C70" s="21" t="s">
        <v>39</v>
      </c>
      <c r="D70" s="21" t="s">
        <v>99</v>
      </c>
      <c r="E70" s="21" t="s">
        <v>47</v>
      </c>
      <c r="F70" s="18">
        <v>15.2</v>
      </c>
    </row>
    <row r="71" spans="1:6" ht="5.25" customHeight="1">
      <c r="A71" s="17"/>
      <c r="B71" s="17"/>
      <c r="C71" s="17"/>
      <c r="D71" s="17"/>
      <c r="E71" s="17"/>
      <c r="F71" s="18"/>
    </row>
    <row r="72" spans="1:6" ht="25.5">
      <c r="A72" s="19" t="s">
        <v>25</v>
      </c>
      <c r="B72" s="28" t="s">
        <v>15</v>
      </c>
      <c r="C72" s="21"/>
      <c r="D72" s="21"/>
      <c r="E72" s="21"/>
      <c r="F72" s="22">
        <f>F73</f>
        <v>1258</v>
      </c>
    </row>
    <row r="73" spans="1:6" ht="12.75">
      <c r="A73" s="24" t="s">
        <v>16</v>
      </c>
      <c r="B73" s="21" t="s">
        <v>15</v>
      </c>
      <c r="C73" s="21" t="s">
        <v>46</v>
      </c>
      <c r="D73" s="21"/>
      <c r="E73" s="21"/>
      <c r="F73" s="18">
        <f>F74+F77</f>
        <v>1258</v>
      </c>
    </row>
    <row r="74" spans="1:6" ht="25.5">
      <c r="A74" s="24" t="s">
        <v>32</v>
      </c>
      <c r="B74" s="21" t="s">
        <v>15</v>
      </c>
      <c r="C74" s="21" t="s">
        <v>46</v>
      </c>
      <c r="D74" s="21" t="s">
        <v>33</v>
      </c>
      <c r="E74" s="21"/>
      <c r="F74" s="18">
        <f>F75</f>
        <v>1250.1</v>
      </c>
    </row>
    <row r="75" spans="1:6" ht="12.75">
      <c r="A75" s="24" t="s">
        <v>1</v>
      </c>
      <c r="B75" s="21" t="s">
        <v>15</v>
      </c>
      <c r="C75" s="21" t="s">
        <v>46</v>
      </c>
      <c r="D75" s="21" t="s">
        <v>26</v>
      </c>
      <c r="E75" s="21"/>
      <c r="F75" s="18">
        <f>F76</f>
        <v>1250.1</v>
      </c>
    </row>
    <row r="76" spans="1:6" ht="12.75">
      <c r="A76" s="35" t="s">
        <v>0</v>
      </c>
      <c r="B76" s="21" t="s">
        <v>15</v>
      </c>
      <c r="C76" s="21" t="s">
        <v>46</v>
      </c>
      <c r="D76" s="21" t="s">
        <v>26</v>
      </c>
      <c r="E76" s="21" t="s">
        <v>50</v>
      </c>
      <c r="F76" s="18">
        <v>1250.1</v>
      </c>
    </row>
    <row r="77" spans="1:6" ht="12.75">
      <c r="A77" s="24" t="s">
        <v>27</v>
      </c>
      <c r="B77" s="21" t="s">
        <v>15</v>
      </c>
      <c r="C77" s="21" t="s">
        <v>46</v>
      </c>
      <c r="D77" s="21" t="s">
        <v>40</v>
      </c>
      <c r="E77" s="21"/>
      <c r="F77" s="18">
        <f>F78</f>
        <v>7.9</v>
      </c>
    </row>
    <row r="78" spans="1:6" ht="38.25">
      <c r="A78" s="35" t="s">
        <v>24</v>
      </c>
      <c r="B78" s="21" t="s">
        <v>15</v>
      </c>
      <c r="C78" s="21" t="s">
        <v>46</v>
      </c>
      <c r="D78" s="21" t="s">
        <v>41</v>
      </c>
      <c r="E78" s="21"/>
      <c r="F78" s="18">
        <f>F79</f>
        <v>7.9</v>
      </c>
    </row>
    <row r="79" spans="1:6" ht="63.75">
      <c r="A79" s="35" t="s">
        <v>52</v>
      </c>
      <c r="B79" s="21" t="s">
        <v>15</v>
      </c>
      <c r="C79" s="21" t="s">
        <v>46</v>
      </c>
      <c r="D79" s="21" t="s">
        <v>42</v>
      </c>
      <c r="E79" s="21"/>
      <c r="F79" s="18">
        <v>7.9</v>
      </c>
    </row>
    <row r="80" spans="1:6" ht="12.75">
      <c r="A80" s="35" t="s">
        <v>0</v>
      </c>
      <c r="B80" s="21" t="s">
        <v>15</v>
      </c>
      <c r="C80" s="21" t="s">
        <v>46</v>
      </c>
      <c r="D80" s="21" t="s">
        <v>42</v>
      </c>
      <c r="E80" s="21" t="s">
        <v>50</v>
      </c>
      <c r="F80" s="18">
        <v>7.9</v>
      </c>
    </row>
    <row r="81" spans="1:6" ht="5.25" customHeight="1">
      <c r="A81" s="35"/>
      <c r="B81" s="21"/>
      <c r="C81" s="21"/>
      <c r="D81" s="21"/>
      <c r="E81" s="21"/>
      <c r="F81" s="18"/>
    </row>
    <row r="82" spans="1:6" ht="12.75">
      <c r="A82" s="45" t="s">
        <v>73</v>
      </c>
      <c r="B82" s="46" t="s">
        <v>74</v>
      </c>
      <c r="C82" s="37"/>
      <c r="D82" s="37"/>
      <c r="E82" s="37"/>
      <c r="F82" s="47">
        <v>10</v>
      </c>
    </row>
    <row r="83" spans="1:6" ht="12.75">
      <c r="A83" s="44" t="s">
        <v>77</v>
      </c>
      <c r="B83" s="37" t="s">
        <v>74</v>
      </c>
      <c r="C83" s="37" t="s">
        <v>43</v>
      </c>
      <c r="D83" s="37"/>
      <c r="E83" s="37"/>
      <c r="F83" s="38">
        <v>10</v>
      </c>
    </row>
    <row r="84" spans="1:6" ht="67.5" customHeight="1">
      <c r="A84" s="44" t="s">
        <v>75</v>
      </c>
      <c r="B84" s="37" t="s">
        <v>74</v>
      </c>
      <c r="C84" s="37" t="s">
        <v>43</v>
      </c>
      <c r="D84" s="37" t="s">
        <v>76</v>
      </c>
      <c r="E84" s="37"/>
      <c r="F84" s="38">
        <v>10</v>
      </c>
    </row>
    <row r="85" spans="1:6" ht="13.5" thickBot="1">
      <c r="A85" s="44" t="s">
        <v>77</v>
      </c>
      <c r="B85" s="37" t="s">
        <v>74</v>
      </c>
      <c r="C85" s="37" t="s">
        <v>43</v>
      </c>
      <c r="D85" s="37" t="s">
        <v>76</v>
      </c>
      <c r="E85" s="37" t="s">
        <v>78</v>
      </c>
      <c r="F85" s="38">
        <v>10</v>
      </c>
    </row>
    <row r="86" spans="1:6" s="10" customFormat="1" ht="13.5" hidden="1" thickBot="1">
      <c r="A86" s="36"/>
      <c r="B86" s="37"/>
      <c r="C86" s="37"/>
      <c r="D86" s="37"/>
      <c r="E86" s="37"/>
      <c r="F86" s="38"/>
    </row>
    <row r="87" spans="1:6" ht="13.5" thickBot="1">
      <c r="A87" s="39" t="s">
        <v>48</v>
      </c>
      <c r="B87" s="40"/>
      <c r="C87" s="41"/>
      <c r="D87" s="41"/>
      <c r="E87" s="41"/>
      <c r="F87" s="42">
        <f>F82+F72+F40+F35+F29+F23+F13</f>
        <v>4359.099999999999</v>
      </c>
    </row>
    <row r="88" ht="1.5" customHeight="1">
      <c r="F88" s="11"/>
    </row>
    <row r="89" ht="12.75" hidden="1">
      <c r="F89" s="11"/>
    </row>
    <row r="90" ht="12.75" hidden="1">
      <c r="F90" s="12"/>
    </row>
    <row r="91" ht="12.75" hidden="1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  <row r="1345" ht="12.75">
      <c r="F1345" s="12"/>
    </row>
    <row r="1346" ht="12.75">
      <c r="F1346" s="12"/>
    </row>
    <row r="1347" ht="12.75">
      <c r="F1347" s="12"/>
    </row>
    <row r="1348" ht="12.75">
      <c r="F1348" s="12"/>
    </row>
    <row r="1349" ht="12.75">
      <c r="F1349" s="12"/>
    </row>
    <row r="1350" ht="12.75">
      <c r="F1350" s="12"/>
    </row>
    <row r="1351" ht="12.75">
      <c r="F1351" s="12"/>
    </row>
    <row r="1352" ht="12.75">
      <c r="F1352" s="12"/>
    </row>
    <row r="1353" ht="12.75">
      <c r="F1353" s="12"/>
    </row>
    <row r="1354" ht="12.75">
      <c r="F1354" s="12"/>
    </row>
    <row r="1355" ht="12.75">
      <c r="F1355" s="12"/>
    </row>
    <row r="1356" ht="12.75">
      <c r="F1356" s="12"/>
    </row>
    <row r="1357" ht="12.75">
      <c r="F1357" s="12"/>
    </row>
    <row r="1358" ht="12.75">
      <c r="F1358" s="12"/>
    </row>
    <row r="1359" ht="12.75">
      <c r="F1359" s="12"/>
    </row>
    <row r="1360" ht="12.75">
      <c r="F1360" s="12"/>
    </row>
    <row r="1361" ht="12.75">
      <c r="F1361" s="12"/>
    </row>
    <row r="1362" ht="12.75">
      <c r="F1362" s="12"/>
    </row>
    <row r="1363" ht="12.75">
      <c r="F1363" s="12"/>
    </row>
    <row r="1364" ht="12.75">
      <c r="F1364" s="12"/>
    </row>
    <row r="1365" ht="12.75">
      <c r="F1365" s="12"/>
    </row>
    <row r="1366" ht="12.75">
      <c r="F1366" s="12"/>
    </row>
    <row r="1367" ht="12.75">
      <c r="F1367" s="12"/>
    </row>
    <row r="1368" ht="12.75">
      <c r="F1368" s="12"/>
    </row>
    <row r="1369" ht="12.75">
      <c r="F1369" s="12"/>
    </row>
    <row r="1370" ht="12.75">
      <c r="F1370" s="12"/>
    </row>
    <row r="1371" ht="12.75">
      <c r="F1371" s="12"/>
    </row>
    <row r="1372" ht="12.75">
      <c r="F1372" s="12"/>
    </row>
    <row r="1373" ht="12.75">
      <c r="F1373" s="12"/>
    </row>
    <row r="1374" ht="12.75">
      <c r="F1374" s="12"/>
    </row>
    <row r="1375" ht="12.75">
      <c r="F1375" s="12"/>
    </row>
    <row r="1376" ht="12.75">
      <c r="F1376" s="12"/>
    </row>
    <row r="1377" ht="12.75">
      <c r="F1377" s="12"/>
    </row>
    <row r="1378" ht="12.75">
      <c r="F1378" s="12"/>
    </row>
    <row r="1379" ht="12.75">
      <c r="F1379" s="12"/>
    </row>
    <row r="1380" ht="12.75">
      <c r="F1380" s="12"/>
    </row>
    <row r="1381" ht="12.75">
      <c r="F1381" s="12"/>
    </row>
    <row r="1382" ht="12.75">
      <c r="F1382" s="12"/>
    </row>
    <row r="1383" ht="12.75">
      <c r="F1383" s="12"/>
    </row>
    <row r="1384" ht="12.75">
      <c r="F1384" s="12"/>
    </row>
    <row r="1385" ht="12.75">
      <c r="F1385" s="12"/>
    </row>
    <row r="1386" ht="12.75">
      <c r="F1386" s="12"/>
    </row>
    <row r="1387" ht="12.75">
      <c r="F1387" s="12"/>
    </row>
    <row r="1388" ht="12.75">
      <c r="F1388" s="12"/>
    </row>
    <row r="1389" ht="12.75">
      <c r="F1389" s="12"/>
    </row>
    <row r="1390" ht="12.75">
      <c r="F1390" s="12"/>
    </row>
    <row r="1391" ht="12.75">
      <c r="F1391" s="12"/>
    </row>
    <row r="1392" ht="12.75">
      <c r="F1392" s="12"/>
    </row>
  </sheetData>
  <mergeCells count="6">
    <mergeCell ref="A8:F8"/>
    <mergeCell ref="D6:F6"/>
    <mergeCell ref="D4:F4"/>
    <mergeCell ref="D1:F1"/>
    <mergeCell ref="D2:F2"/>
    <mergeCell ref="D3:F3"/>
  </mergeCells>
  <printOptions horizontalCentered="1"/>
  <pageMargins left="0.7874015748031497" right="0.7874015748031497" top="0.5905511811023623" bottom="0.5905511811023623" header="0" footer="0"/>
  <pageSetup fitToHeight="6" fitToWidth="1" horizontalDpi="600" verticalDpi="600" orientation="portrait" paperSize="9" scale="83" r:id="rId1"/>
  <headerFooter alignWithMargins="0">
    <oddFooter>&amp;C&amp;P</oddFooter>
  </headerFooter>
  <ignoredErrors>
    <ignoredError sqref="E13:E16 D32:D33 B29:B31 D13:D15 B39:E40 E18:E20 F71 F74:F75 D18:D21 B13:C17 B18:C21 D29:E31 B71:E76 B32:B33 F39 C29 E32:E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2009-11-10T08:36:21Z</cp:lastPrinted>
  <dcterms:created xsi:type="dcterms:W3CDTF">2007-08-13T07:10:11Z</dcterms:created>
  <dcterms:modified xsi:type="dcterms:W3CDTF">2011-05-26T06:36:34Z</dcterms:modified>
  <cp:category/>
  <cp:version/>
  <cp:contentType/>
  <cp:contentStatus/>
</cp:coreProperties>
</file>